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920" windowHeight="669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</sheets>
  <definedNames>
    <definedName name="_xlnm.Print_Area" localSheetId="1">'R4'!$A$1:$J$9</definedName>
  </definedNames>
  <calcPr fullCalcOnLoad="1"/>
</workbook>
</file>

<file path=xl/sharedStrings.xml><?xml version="1.0" encoding="utf-8"?>
<sst xmlns="http://schemas.openxmlformats.org/spreadsheetml/2006/main" count="220" uniqueCount="35">
  <si>
    <t>千㎡</t>
  </si>
  <si>
    <t>千円</t>
  </si>
  <si>
    <t>筆</t>
  </si>
  <si>
    <t>人</t>
  </si>
  <si>
    <t>棟</t>
  </si>
  <si>
    <t>納税者数</t>
  </si>
  <si>
    <r>
      <t>資料：</t>
    </r>
    <r>
      <rPr>
        <sz val="11"/>
        <rFont val="ＭＳ Ｐ明朝"/>
        <family val="1"/>
      </rPr>
      <t>資産税課</t>
    </r>
  </si>
  <si>
    <t>区　　分</t>
  </si>
  <si>
    <t>土　　地</t>
  </si>
  <si>
    <t>家　　屋</t>
  </si>
  <si>
    <t>合　　計</t>
  </si>
  <si>
    <t xml:space="preserve">  筆数・棟数</t>
  </si>
  <si>
    <t>決定価格</t>
  </si>
  <si>
    <t>面　積</t>
  </si>
  <si>
    <r>
      <t xml:space="preserve"> 注 ：</t>
    </r>
    <r>
      <rPr>
        <sz val="11"/>
        <rFont val="ＭＳ Ｐ明朝"/>
        <family val="1"/>
      </rPr>
      <t>免税点以上のもの</t>
    </r>
  </si>
  <si>
    <t>１４-１３　都市計画税課税状況</t>
  </si>
  <si>
    <t>　 ㎡</t>
  </si>
  <si>
    <t>*</t>
  </si>
  <si>
    <t>平成24年度</t>
  </si>
  <si>
    <t>納税者数</t>
  </si>
  <si>
    <t>土　　地</t>
  </si>
  <si>
    <t>家　　屋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</si>
  <si>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</si>
  <si>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</si>
  <si>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</si>
  <si>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</si>
  <si>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</si>
  <si>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</si>
  <si>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</si>
  <si>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</si>
  <si>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令和３年度</t>
  </si>
  <si>
    <t>令和４年度</t>
  </si>
  <si>
    <t xml:space="preserve"> 注 ：土地・家屋の同一納税義務者数は１人で合計を計上するため、</t>
  </si>
  <si>
    <t>資料：資産税課</t>
  </si>
  <si>
    <t>　　　表中の土地・家屋の納税者数の和と一致しない。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</si>
</sst>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4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2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37" fontId="11" fillId="0" borderId="0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37" fontId="11" fillId="33" borderId="15" xfId="0" applyNumberFormat="1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>
      <alignment vertical="center"/>
    </xf>
    <xf numFmtId="37" fontId="12" fillId="33" borderId="13" xfId="0" applyNumberFormat="1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37" fontId="11" fillId="33" borderId="16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11" fillId="34" borderId="13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37" fontId="11" fillId="34" borderId="16" xfId="0" applyNumberFormat="1" applyFont="1" applyFill="1" applyBorder="1" applyAlignment="1" applyProtection="1">
      <alignment vertical="center"/>
      <protection/>
    </xf>
    <xf numFmtId="37" fontId="11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 applyProtection="1">
      <alignment horizontal="right" vertical="center"/>
      <protection/>
    </xf>
    <xf numFmtId="0" fontId="12" fillId="34" borderId="13" xfId="0" applyFont="1" applyFill="1" applyBorder="1" applyAlignment="1">
      <alignment vertical="center"/>
    </xf>
    <xf numFmtId="37" fontId="12" fillId="34" borderId="13" xfId="0" applyNumberFormat="1" applyFont="1" applyFill="1" applyBorder="1" applyAlignment="1" applyProtection="1">
      <alignment vertical="center"/>
      <protection/>
    </xf>
    <xf numFmtId="37" fontId="11" fillId="34" borderId="13" xfId="0" applyNumberFormat="1" applyFont="1" applyFill="1" applyBorder="1" applyAlignment="1" applyProtection="1">
      <alignment horizontal="right" vertical="center"/>
      <protection/>
    </xf>
    <xf numFmtId="37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37" fontId="11" fillId="0" borderId="15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horizontal="right" vertical="center"/>
      <protection/>
    </xf>
    <xf numFmtId="0" fontId="11" fillId="33" borderId="14" xfId="0" applyFont="1" applyFill="1" applyBorder="1" applyAlignment="1">
      <alignment horizontal="center" vertical="center"/>
    </xf>
    <xf numFmtId="37" fontId="11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37" fontId="13" fillId="0" borderId="15" xfId="0" applyNumberFormat="1" applyFont="1" applyFill="1" applyBorder="1" applyAlignment="1" applyProtection="1">
      <alignment horizontal="right"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1" sqref="F11"/>
    </sheetView>
  </sheetViews>
  <sheetFormatPr defaultColWidth="8.59765625" defaultRowHeight="15"/>
  <cols>
    <col min="1" max="1" width="1.59765625" style="25" customWidth="1"/>
    <col min="2" max="2" width="16.59765625" style="25" customWidth="1"/>
    <col min="3" max="3" width="11.59765625" style="25" customWidth="1"/>
    <col min="4" max="4" width="5.19921875" style="25" bestFit="1" customWidth="1"/>
    <col min="5" max="5" width="19.5" style="25" customWidth="1"/>
    <col min="6" max="6" width="5.19921875" style="25" bestFit="1" customWidth="1"/>
    <col min="7" max="7" width="13.09765625" style="25" customWidth="1"/>
    <col min="8" max="8" width="3.3984375" style="25" bestFit="1" customWidth="1"/>
    <col min="9" max="9" width="13.59765625" style="25" customWidth="1"/>
    <col min="10" max="10" width="3.3984375" style="25" customWidth="1"/>
    <col min="11" max="11" width="13.59765625" style="25" customWidth="1"/>
    <col min="12" max="12" width="3.59765625" style="25" customWidth="1"/>
    <col min="13" max="13" width="1" style="25" customWidth="1"/>
    <col min="14" max="16384" width="8.59765625" style="25" customWidth="1"/>
  </cols>
  <sheetData>
    <row r="1" spans="2:10" ht="24">
      <c r="B1" s="94" t="s">
        <v>15</v>
      </c>
      <c r="C1" s="94"/>
      <c r="D1" s="94"/>
      <c r="E1" s="94"/>
      <c r="F1" s="94"/>
      <c r="G1" s="94"/>
      <c r="H1" s="94"/>
      <c r="I1" s="94"/>
      <c r="J1" s="94"/>
    </row>
    <row r="2" spans="10:12" ht="13.5" customHeight="1">
      <c r="J2" s="26" t="s">
        <v>23</v>
      </c>
      <c r="K2" s="95"/>
      <c r="L2" s="95"/>
    </row>
    <row r="3" spans="2:12" ht="4.5" customHeight="1" thickBot="1">
      <c r="B3" s="27"/>
      <c r="C3" s="27"/>
      <c r="D3" s="27"/>
      <c r="E3" s="27"/>
      <c r="F3" s="27"/>
      <c r="G3" s="27"/>
      <c r="H3" s="27"/>
      <c r="I3" s="27"/>
      <c r="J3" s="27"/>
      <c r="K3" s="28"/>
      <c r="L3" s="28"/>
    </row>
    <row r="4" spans="2:12" ht="17.25" customHeight="1">
      <c r="B4" s="29" t="s">
        <v>7</v>
      </c>
      <c r="C4" s="96" t="s">
        <v>13</v>
      </c>
      <c r="D4" s="97"/>
      <c r="E4" s="96" t="s">
        <v>12</v>
      </c>
      <c r="F4" s="97"/>
      <c r="G4" s="96" t="s">
        <v>11</v>
      </c>
      <c r="H4" s="97"/>
      <c r="I4" s="96" t="s">
        <v>5</v>
      </c>
      <c r="J4" s="98"/>
      <c r="K4" s="30"/>
      <c r="L4" s="30"/>
    </row>
    <row r="5" spans="2:12" ht="17.25" customHeight="1">
      <c r="B5" s="31" t="s">
        <v>8</v>
      </c>
      <c r="C5" s="32">
        <v>38734</v>
      </c>
      <c r="D5" s="28" t="s">
        <v>0</v>
      </c>
      <c r="E5" s="33">
        <v>1940022590</v>
      </c>
      <c r="F5" s="28" t="s">
        <v>1</v>
      </c>
      <c r="G5" s="33">
        <v>213400</v>
      </c>
      <c r="H5" s="28" t="s">
        <v>2</v>
      </c>
      <c r="I5" s="33">
        <v>77375</v>
      </c>
      <c r="J5" s="28" t="s">
        <v>3</v>
      </c>
      <c r="K5" s="33"/>
      <c r="L5" s="28"/>
    </row>
    <row r="6" spans="2:12" ht="17.25" customHeight="1">
      <c r="B6" s="31" t="s">
        <v>9</v>
      </c>
      <c r="C6" s="32">
        <v>19093197</v>
      </c>
      <c r="D6" s="34" t="s">
        <v>16</v>
      </c>
      <c r="E6" s="33">
        <v>672073260</v>
      </c>
      <c r="F6" s="28"/>
      <c r="G6" s="33">
        <v>138234</v>
      </c>
      <c r="H6" s="28" t="s">
        <v>4</v>
      </c>
      <c r="I6" s="33">
        <v>88143</v>
      </c>
      <c r="J6" s="28"/>
      <c r="K6" s="33"/>
      <c r="L6" s="28"/>
    </row>
    <row r="7" spans="2:12" ht="17.25" customHeight="1" thickBot="1">
      <c r="B7" s="35" t="s">
        <v>10</v>
      </c>
      <c r="C7" s="36" t="s">
        <v>17</v>
      </c>
      <c r="D7" s="37"/>
      <c r="E7" s="38">
        <f>SUM(E5:E6)</f>
        <v>2612095850</v>
      </c>
      <c r="F7" s="37"/>
      <c r="G7" s="39" t="s">
        <v>17</v>
      </c>
      <c r="H7" s="37"/>
      <c r="I7" s="38">
        <v>113598</v>
      </c>
      <c r="J7" s="37"/>
      <c r="K7" s="40"/>
      <c r="L7" s="41"/>
    </row>
    <row r="8" ht="4.5" customHeight="1"/>
    <row r="9" spans="2:3" ht="13.5">
      <c r="B9" s="92" t="s">
        <v>6</v>
      </c>
      <c r="C9" s="93"/>
    </row>
    <row r="10" ht="13.5">
      <c r="B10" s="42" t="s">
        <v>14</v>
      </c>
    </row>
    <row r="12" s="43" customFormat="1" ht="17.25"/>
    <row r="13" s="43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J1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9:12" ht="13.5" customHeight="1">
      <c r="I2" s="21"/>
      <c r="J2" s="22" t="s">
        <v>22</v>
      </c>
      <c r="K2" s="85"/>
      <c r="L2" s="85"/>
    </row>
    <row r="3" spans="2:12" ht="4.5" customHeight="1" thickBot="1">
      <c r="B3" s="10"/>
      <c r="C3" s="10"/>
      <c r="D3" s="10"/>
      <c r="E3" s="10"/>
      <c r="F3" s="10"/>
      <c r="G3" s="10"/>
      <c r="H3" s="10"/>
      <c r="I3" s="10"/>
      <c r="J3" s="10"/>
      <c r="K3" s="3"/>
      <c r="L3" s="3"/>
    </row>
    <row r="4" spans="2:12" ht="17.25" customHeight="1">
      <c r="B4" s="1" t="s">
        <v>7</v>
      </c>
      <c r="C4" s="99" t="s">
        <v>13</v>
      </c>
      <c r="D4" s="101"/>
      <c r="E4" s="99" t="s">
        <v>12</v>
      </c>
      <c r="F4" s="101"/>
      <c r="G4" s="99" t="s">
        <v>11</v>
      </c>
      <c r="H4" s="101"/>
      <c r="I4" s="99" t="s">
        <v>19</v>
      </c>
      <c r="J4" s="100"/>
      <c r="K4" s="2"/>
      <c r="L4" s="2"/>
    </row>
    <row r="5" spans="2:12" ht="17.25" customHeight="1">
      <c r="B5" s="13" t="s">
        <v>20</v>
      </c>
      <c r="C5" s="23">
        <v>38763</v>
      </c>
      <c r="D5" s="14" t="s">
        <v>0</v>
      </c>
      <c r="E5" s="24">
        <v>1934457351</v>
      </c>
      <c r="F5" s="14" t="s">
        <v>1</v>
      </c>
      <c r="G5" s="24">
        <v>211992</v>
      </c>
      <c r="H5" s="14" t="s">
        <v>2</v>
      </c>
      <c r="I5" s="24">
        <v>76445</v>
      </c>
      <c r="J5" s="8" t="s">
        <v>3</v>
      </c>
      <c r="K5" s="4"/>
      <c r="L5" s="3"/>
    </row>
    <row r="6" spans="2:12" ht="17.25" customHeight="1">
      <c r="B6" s="13" t="s">
        <v>21</v>
      </c>
      <c r="C6" s="23">
        <v>18909186</v>
      </c>
      <c r="D6" s="15" t="s">
        <v>16</v>
      </c>
      <c r="E6" s="24">
        <v>650132752</v>
      </c>
      <c r="F6" s="14"/>
      <c r="G6" s="24">
        <v>137977</v>
      </c>
      <c r="H6" s="14" t="s">
        <v>4</v>
      </c>
      <c r="I6" s="24">
        <v>87164</v>
      </c>
      <c r="J6" s="8"/>
      <c r="K6" s="4"/>
      <c r="L6" s="3"/>
    </row>
    <row r="7" spans="2:12" ht="17.25" customHeight="1" thickBot="1">
      <c r="B7" s="16" t="s">
        <v>10</v>
      </c>
      <c r="C7" s="17" t="s">
        <v>17</v>
      </c>
      <c r="D7" s="18"/>
      <c r="E7" s="19">
        <f>SUM(E5:E6)</f>
        <v>2584590103</v>
      </c>
      <c r="F7" s="18"/>
      <c r="G7" s="20" t="s">
        <v>17</v>
      </c>
      <c r="H7" s="18"/>
      <c r="I7" s="19">
        <v>112681</v>
      </c>
      <c r="J7" s="9"/>
      <c r="K7" s="5"/>
      <c r="L7" s="6"/>
    </row>
    <row r="8" ht="4.5" customHeight="1"/>
    <row r="9" spans="2:3" ht="13.5">
      <c r="B9" s="82" t="s">
        <v>6</v>
      </c>
      <c r="C9" s="83"/>
    </row>
    <row r="10" ht="13.5">
      <c r="B10" s="11" t="s">
        <v>14</v>
      </c>
    </row>
    <row r="12" s="12" customFormat="1" ht="17.25"/>
    <row r="13" s="12" customFormat="1" ht="17.25"/>
  </sheetData>
  <sheetProtection/>
  <mergeCells count="7">
    <mergeCell ref="K2:L2"/>
    <mergeCell ref="B1:J1"/>
    <mergeCell ref="B9:C9"/>
    <mergeCell ref="I4:J4"/>
    <mergeCell ref="E4:F4"/>
    <mergeCell ref="G4:H4"/>
    <mergeCell ref="C4:D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7" sqref="I7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9:12" ht="13.5" customHeight="1">
      <c r="I2" s="21"/>
      <c r="J2" s="22" t="s">
        <v>18</v>
      </c>
      <c r="K2" s="85"/>
      <c r="L2" s="85"/>
    </row>
    <row r="3" spans="2:12" ht="4.5" customHeight="1" thickBot="1">
      <c r="B3" s="10"/>
      <c r="C3" s="10"/>
      <c r="D3" s="10"/>
      <c r="E3" s="10"/>
      <c r="F3" s="10"/>
      <c r="G3" s="10"/>
      <c r="H3" s="10"/>
      <c r="I3" s="10"/>
      <c r="J3" s="10"/>
      <c r="K3" s="3"/>
      <c r="L3" s="3"/>
    </row>
    <row r="4" spans="2:12" ht="17.25" customHeight="1">
      <c r="B4" s="1" t="s">
        <v>7</v>
      </c>
      <c r="C4" s="99" t="s">
        <v>13</v>
      </c>
      <c r="D4" s="101"/>
      <c r="E4" s="99" t="s">
        <v>12</v>
      </c>
      <c r="F4" s="101"/>
      <c r="G4" s="99" t="s">
        <v>11</v>
      </c>
      <c r="H4" s="101"/>
      <c r="I4" s="99" t="s">
        <v>5</v>
      </c>
      <c r="J4" s="100"/>
      <c r="K4" s="2"/>
      <c r="L4" s="2"/>
    </row>
    <row r="5" spans="2:12" ht="17.25" customHeight="1">
      <c r="B5" s="13" t="s">
        <v>8</v>
      </c>
      <c r="C5" s="23">
        <v>38716</v>
      </c>
      <c r="D5" s="14" t="s">
        <v>0</v>
      </c>
      <c r="E5" s="24">
        <v>1931065658</v>
      </c>
      <c r="F5" s="14" t="s">
        <v>1</v>
      </c>
      <c r="G5" s="24">
        <v>210868</v>
      </c>
      <c r="H5" s="14" t="s">
        <v>2</v>
      </c>
      <c r="I5" s="24">
        <v>75526</v>
      </c>
      <c r="J5" s="8" t="s">
        <v>3</v>
      </c>
      <c r="K5" s="4"/>
      <c r="L5" s="3"/>
    </row>
    <row r="6" spans="2:12" ht="17.25" customHeight="1">
      <c r="B6" s="13" t="s">
        <v>9</v>
      </c>
      <c r="C6" s="23">
        <v>18760856</v>
      </c>
      <c r="D6" s="15" t="s">
        <v>16</v>
      </c>
      <c r="E6" s="24">
        <v>630627475</v>
      </c>
      <c r="F6" s="14"/>
      <c r="G6" s="24">
        <v>137813</v>
      </c>
      <c r="H6" s="14" t="s">
        <v>4</v>
      </c>
      <c r="I6" s="24">
        <v>86133</v>
      </c>
      <c r="J6" s="8"/>
      <c r="K6" s="4"/>
      <c r="L6" s="3"/>
    </row>
    <row r="7" spans="2:12" ht="17.25" customHeight="1" thickBot="1">
      <c r="B7" s="16" t="s">
        <v>10</v>
      </c>
      <c r="C7" s="17" t="s">
        <v>17</v>
      </c>
      <c r="D7" s="18"/>
      <c r="E7" s="19">
        <f>SUM(E5:E6)</f>
        <v>2561693133</v>
      </c>
      <c r="F7" s="18"/>
      <c r="G7" s="20" t="s">
        <v>17</v>
      </c>
      <c r="H7" s="18"/>
      <c r="I7" s="19">
        <v>111503</v>
      </c>
      <c r="J7" s="9"/>
      <c r="K7" s="5"/>
      <c r="L7" s="6"/>
    </row>
    <row r="8" ht="4.5" customHeight="1"/>
    <row r="9" spans="2:3" ht="13.5">
      <c r="B9" s="82" t="s">
        <v>6</v>
      </c>
      <c r="C9" s="83"/>
    </row>
    <row r="10" ht="13.5">
      <c r="B10" s="11" t="s">
        <v>14</v>
      </c>
    </row>
    <row r="12" s="12" customFormat="1" ht="17.25"/>
    <row r="13" s="12" customFormat="1" ht="17.25"/>
  </sheetData>
  <sheetProtection/>
  <mergeCells count="7">
    <mergeCell ref="K2:L2"/>
    <mergeCell ref="B1:J1"/>
    <mergeCell ref="B9:C9"/>
    <mergeCell ref="I4:J4"/>
    <mergeCell ref="E4:F4"/>
    <mergeCell ref="G4:H4"/>
    <mergeCell ref="C4:D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1"/>
  <sheetViews>
    <sheetView showGridLines="0" tabSelected="1" defaultGridColor="0" zoomScaleSheetLayoutView="10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6" sqref="E26"/>
    </sheetView>
  </sheetViews>
  <sheetFormatPr defaultColWidth="8.59765625" defaultRowHeight="15"/>
  <cols>
    <col min="1" max="1" width="1.59765625" style="60" customWidth="1"/>
    <col min="2" max="2" width="16.59765625" style="60" customWidth="1"/>
    <col min="3" max="3" width="11.59765625" style="60" customWidth="1"/>
    <col min="4" max="4" width="5.19921875" style="60" bestFit="1" customWidth="1"/>
    <col min="5" max="5" width="19.5" style="60" customWidth="1"/>
    <col min="6" max="6" width="5.19921875" style="60" bestFit="1" customWidth="1"/>
    <col min="7" max="7" width="13.09765625" style="60" customWidth="1"/>
    <col min="8" max="8" width="3.3984375" style="60" bestFit="1" customWidth="1"/>
    <col min="9" max="9" width="13.59765625" style="60" customWidth="1"/>
    <col min="10" max="10" width="3.3984375" style="60" customWidth="1"/>
    <col min="11" max="11" width="9.69921875" style="60" customWidth="1"/>
    <col min="12" max="12" width="0.1015625" style="60" customWidth="1"/>
    <col min="13" max="13" width="1" style="60" customWidth="1"/>
    <col min="14" max="16384" width="8.59765625" style="60" customWidth="1"/>
  </cols>
  <sheetData>
    <row r="1" spans="2:10" ht="24">
      <c r="B1" s="77" t="s">
        <v>15</v>
      </c>
      <c r="C1" s="77"/>
      <c r="D1" s="77"/>
      <c r="E1" s="77"/>
      <c r="F1" s="77"/>
      <c r="G1" s="77"/>
      <c r="H1" s="77"/>
      <c r="I1" s="77"/>
      <c r="J1" s="77"/>
    </row>
    <row r="2" spans="10:12" ht="13.5" customHeight="1">
      <c r="J2" s="63" t="s">
        <v>31</v>
      </c>
      <c r="K2" s="78"/>
      <c r="L2" s="78"/>
    </row>
    <row r="3" spans="2:12" ht="2.25" customHeight="1" thickBot="1">
      <c r="B3" s="64"/>
      <c r="C3" s="64"/>
      <c r="D3" s="64"/>
      <c r="E3" s="64"/>
      <c r="F3" s="64"/>
      <c r="G3" s="64"/>
      <c r="H3" s="64"/>
      <c r="I3" s="64"/>
      <c r="J3" s="64"/>
      <c r="K3" s="62"/>
      <c r="L3" s="62"/>
    </row>
    <row r="4" spans="2:12" ht="17.25" customHeight="1">
      <c r="B4" s="65" t="s">
        <v>7</v>
      </c>
      <c r="C4" s="79" t="s">
        <v>13</v>
      </c>
      <c r="D4" s="80"/>
      <c r="E4" s="79" t="s">
        <v>12</v>
      </c>
      <c r="F4" s="80"/>
      <c r="G4" s="79" t="s">
        <v>11</v>
      </c>
      <c r="H4" s="80"/>
      <c r="I4" s="79" t="s">
        <v>5</v>
      </c>
      <c r="J4" s="81"/>
      <c r="K4" s="66"/>
      <c r="L4" s="66"/>
    </row>
    <row r="5" spans="2:12" ht="17.25" customHeight="1">
      <c r="B5" s="67" t="s">
        <v>8</v>
      </c>
      <c r="C5" s="68">
        <v>39190</v>
      </c>
      <c r="D5" s="62" t="s">
        <v>0</v>
      </c>
      <c r="E5" s="69">
        <v>2167470460</v>
      </c>
      <c r="F5" s="62" t="s">
        <v>1</v>
      </c>
      <c r="G5" s="69">
        <v>220181</v>
      </c>
      <c r="H5" s="62" t="s">
        <v>2</v>
      </c>
      <c r="I5" s="69">
        <v>83765</v>
      </c>
      <c r="J5" s="62" t="s">
        <v>3</v>
      </c>
      <c r="K5" s="69"/>
      <c r="L5" s="62"/>
    </row>
    <row r="6" spans="2:12" ht="17.25" customHeight="1">
      <c r="B6" s="67" t="s">
        <v>9</v>
      </c>
      <c r="C6" s="68">
        <v>20744931</v>
      </c>
      <c r="D6" s="70" t="s">
        <v>16</v>
      </c>
      <c r="E6" s="69">
        <v>777354694</v>
      </c>
      <c r="F6" s="62"/>
      <c r="G6" s="69">
        <v>139111</v>
      </c>
      <c r="H6" s="62" t="s">
        <v>4</v>
      </c>
      <c r="I6" s="69">
        <v>95804</v>
      </c>
      <c r="J6" s="62"/>
      <c r="K6" s="69"/>
      <c r="L6" s="62"/>
    </row>
    <row r="7" spans="2:12" ht="17.25" customHeight="1" thickBot="1">
      <c r="B7" s="71" t="s">
        <v>10</v>
      </c>
      <c r="C7" s="72" t="s">
        <v>17</v>
      </c>
      <c r="D7" s="64"/>
      <c r="E7" s="73">
        <f>SUM(E5:E6)</f>
        <v>2944825154</v>
      </c>
      <c r="F7" s="64"/>
      <c r="G7" s="74" t="s">
        <v>17</v>
      </c>
      <c r="H7" s="64"/>
      <c r="I7" s="73">
        <v>120966</v>
      </c>
      <c r="J7" s="64"/>
      <c r="K7" s="69"/>
      <c r="L7" s="62"/>
    </row>
    <row r="8" ht="2.25" customHeight="1"/>
    <row r="9" spans="2:3" ht="13.5">
      <c r="B9" s="76" t="s">
        <v>33</v>
      </c>
      <c r="C9" s="76"/>
    </row>
    <row r="10" ht="13.5">
      <c r="B10" s="60" t="s">
        <v>32</v>
      </c>
    </row>
    <row r="11" ht="13.5">
      <c r="B11" s="60" t="s">
        <v>34</v>
      </c>
    </row>
    <row r="12" s="75" customFormat="1" ht="17.25"/>
    <row r="13" s="75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3:12" ht="13.5" customHeight="1">
      <c r="C2" s="44"/>
      <c r="D2" s="44"/>
      <c r="E2" s="44"/>
      <c r="F2" s="44"/>
      <c r="G2" s="44"/>
      <c r="H2" s="44"/>
      <c r="I2" s="44"/>
      <c r="J2" s="45" t="s">
        <v>30</v>
      </c>
      <c r="K2" s="85"/>
      <c r="L2" s="85"/>
    </row>
    <row r="3" spans="2:12" ht="4.5" customHeight="1" thickBot="1">
      <c r="B3" s="10"/>
      <c r="C3" s="46"/>
      <c r="D3" s="46"/>
      <c r="E3" s="46"/>
      <c r="F3" s="46"/>
      <c r="G3" s="46"/>
      <c r="H3" s="46"/>
      <c r="I3" s="46"/>
      <c r="J3" s="46"/>
      <c r="K3" s="3"/>
      <c r="L3" s="3"/>
    </row>
    <row r="4" spans="2:12" ht="17.25" customHeight="1">
      <c r="B4" s="1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2"/>
      <c r="L4" s="2"/>
    </row>
    <row r="5" spans="2:12" ht="17.25" customHeight="1">
      <c r="B5" s="13" t="s">
        <v>8</v>
      </c>
      <c r="C5" s="49">
        <v>39230</v>
      </c>
      <c r="D5" s="8" t="s">
        <v>0</v>
      </c>
      <c r="E5" s="50">
        <v>2163806599</v>
      </c>
      <c r="F5" s="8" t="s">
        <v>1</v>
      </c>
      <c r="G5" s="50">
        <v>219656</v>
      </c>
      <c r="H5" s="8" t="s">
        <v>2</v>
      </c>
      <c r="I5" s="50">
        <v>83040</v>
      </c>
      <c r="J5" s="8" t="s">
        <v>3</v>
      </c>
      <c r="K5" s="4"/>
      <c r="L5" s="3"/>
    </row>
    <row r="6" spans="2:12" ht="17.25" customHeight="1">
      <c r="B6" s="13" t="s">
        <v>9</v>
      </c>
      <c r="C6" s="49">
        <v>20339151</v>
      </c>
      <c r="D6" s="51" t="s">
        <v>16</v>
      </c>
      <c r="E6" s="50">
        <v>748129003</v>
      </c>
      <c r="F6" s="8"/>
      <c r="G6" s="50">
        <v>138084</v>
      </c>
      <c r="H6" s="8" t="s">
        <v>4</v>
      </c>
      <c r="I6" s="50">
        <v>94630</v>
      </c>
      <c r="J6" s="8"/>
      <c r="K6" s="4"/>
      <c r="L6" s="3"/>
    </row>
    <row r="7" spans="2:12" ht="17.25" customHeight="1" thickBot="1">
      <c r="B7" s="56" t="s">
        <v>10</v>
      </c>
      <c r="C7" s="53" t="s">
        <v>17</v>
      </c>
      <c r="D7" s="46"/>
      <c r="E7" s="57">
        <f>SUM(E5:E6)</f>
        <v>2911935602</v>
      </c>
      <c r="F7" s="46"/>
      <c r="G7" s="55" t="s">
        <v>17</v>
      </c>
      <c r="H7" s="46"/>
      <c r="I7" s="57">
        <f>SUM(I5:I6)</f>
        <v>177670</v>
      </c>
      <c r="J7" s="46"/>
      <c r="K7" s="4"/>
      <c r="L7" s="3"/>
    </row>
    <row r="8" ht="4.5" customHeight="1"/>
    <row r="9" spans="2:3" ht="13.5">
      <c r="B9" s="82" t="s">
        <v>6</v>
      </c>
      <c r="C9" s="83"/>
    </row>
    <row r="10" ht="13.5">
      <c r="B10" s="11"/>
    </row>
    <row r="12" s="12" customFormat="1" ht="17.25"/>
    <row r="13" s="12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3:12" ht="13.5" customHeight="1">
      <c r="C2" s="44"/>
      <c r="D2" s="44"/>
      <c r="E2" s="44"/>
      <c r="F2" s="44"/>
      <c r="G2" s="44"/>
      <c r="H2" s="44"/>
      <c r="I2" s="44"/>
      <c r="J2" s="45" t="s">
        <v>29</v>
      </c>
      <c r="K2" s="85"/>
      <c r="L2" s="85"/>
    </row>
    <row r="3" spans="2:12" ht="4.5" customHeight="1" thickBot="1">
      <c r="B3" s="10"/>
      <c r="C3" s="46"/>
      <c r="D3" s="46"/>
      <c r="E3" s="46"/>
      <c r="F3" s="46"/>
      <c r="G3" s="46"/>
      <c r="H3" s="46"/>
      <c r="I3" s="46"/>
      <c r="J3" s="46"/>
      <c r="K3" s="3"/>
      <c r="L3" s="3"/>
    </row>
    <row r="4" spans="2:12" ht="17.25" customHeight="1">
      <c r="B4" s="1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2"/>
      <c r="L4" s="2"/>
    </row>
    <row r="5" spans="2:12" ht="17.25" customHeight="1">
      <c r="B5" s="13" t="s">
        <v>8</v>
      </c>
      <c r="C5" s="49">
        <v>39241</v>
      </c>
      <c r="D5" s="8" t="s">
        <v>0</v>
      </c>
      <c r="E5" s="50">
        <v>2101230216</v>
      </c>
      <c r="F5" s="8" t="s">
        <v>1</v>
      </c>
      <c r="G5" s="50">
        <v>218951</v>
      </c>
      <c r="H5" s="8" t="s">
        <v>2</v>
      </c>
      <c r="I5" s="50">
        <v>82250</v>
      </c>
      <c r="J5" s="8" t="s">
        <v>3</v>
      </c>
      <c r="K5" s="4"/>
      <c r="L5" s="3"/>
    </row>
    <row r="6" spans="2:12" ht="17.25" customHeight="1">
      <c r="B6" s="13" t="s">
        <v>9</v>
      </c>
      <c r="C6" s="49">
        <v>20462507</v>
      </c>
      <c r="D6" s="51" t="s">
        <v>16</v>
      </c>
      <c r="E6" s="50">
        <v>766235140</v>
      </c>
      <c r="F6" s="8"/>
      <c r="G6" s="50">
        <v>138801</v>
      </c>
      <c r="H6" s="8" t="s">
        <v>4</v>
      </c>
      <c r="I6" s="50">
        <v>93989</v>
      </c>
      <c r="J6" s="8"/>
      <c r="K6" s="4"/>
      <c r="L6" s="3"/>
    </row>
    <row r="7" spans="2:12" ht="17.25" customHeight="1" thickBot="1">
      <c r="B7" s="56" t="s">
        <v>10</v>
      </c>
      <c r="C7" s="72" t="s">
        <v>17</v>
      </c>
      <c r="D7" s="46"/>
      <c r="E7" s="57">
        <f>SUM(E5:E6)</f>
        <v>2867465356</v>
      </c>
      <c r="F7" s="46"/>
      <c r="G7" s="74" t="s">
        <v>17</v>
      </c>
      <c r="H7" s="46"/>
      <c r="I7" s="57">
        <v>176239</v>
      </c>
      <c r="J7" s="46"/>
      <c r="K7" s="4"/>
      <c r="L7" s="3"/>
    </row>
    <row r="8" ht="4.5" customHeight="1"/>
    <row r="9" spans="2:3" ht="13.5">
      <c r="B9" s="82" t="s">
        <v>6</v>
      </c>
      <c r="C9" s="83"/>
    </row>
    <row r="10" ht="13.5">
      <c r="B10" s="11" t="s">
        <v>14</v>
      </c>
    </row>
    <row r="12" s="12" customFormat="1" ht="17.25"/>
    <row r="13" s="12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0" sqref="B30"/>
    </sheetView>
  </sheetViews>
  <sheetFormatPr defaultColWidth="8.59765625" defaultRowHeight="15"/>
  <cols>
    <col min="1" max="1" width="1.59765625" style="44" customWidth="1"/>
    <col min="2" max="2" width="16.59765625" style="44" customWidth="1"/>
    <col min="3" max="3" width="11.59765625" style="44" customWidth="1"/>
    <col min="4" max="4" width="5.19921875" style="44" bestFit="1" customWidth="1"/>
    <col min="5" max="5" width="19.5" style="44" customWidth="1"/>
    <col min="6" max="6" width="5.19921875" style="44" bestFit="1" customWidth="1"/>
    <col min="7" max="7" width="13.09765625" style="44" customWidth="1"/>
    <col min="8" max="8" width="3.3984375" style="44" bestFit="1" customWidth="1"/>
    <col min="9" max="9" width="13.59765625" style="44" customWidth="1"/>
    <col min="10" max="10" width="3.3984375" style="44" customWidth="1"/>
    <col min="11" max="11" width="13.59765625" style="44" customWidth="1"/>
    <col min="12" max="12" width="3.59765625" style="44" customWidth="1"/>
    <col min="13" max="13" width="1" style="44" customWidth="1"/>
    <col min="14" max="16384" width="8.59765625" style="44" customWidth="1"/>
  </cols>
  <sheetData>
    <row r="1" spans="2:10" ht="24">
      <c r="B1" s="90" t="s">
        <v>15</v>
      </c>
      <c r="C1" s="90"/>
      <c r="D1" s="90"/>
      <c r="E1" s="90"/>
      <c r="F1" s="90"/>
      <c r="G1" s="90"/>
      <c r="H1" s="90"/>
      <c r="I1" s="90"/>
      <c r="J1" s="90"/>
    </row>
    <row r="2" spans="10:12" ht="13.5" customHeight="1">
      <c r="J2" s="45" t="s">
        <v>28</v>
      </c>
      <c r="K2" s="91"/>
      <c r="L2" s="91"/>
    </row>
    <row r="3" spans="2:12" ht="4.5" customHeight="1" thickBot="1">
      <c r="B3" s="46"/>
      <c r="C3" s="46"/>
      <c r="D3" s="46"/>
      <c r="E3" s="46"/>
      <c r="F3" s="46"/>
      <c r="G3" s="46"/>
      <c r="H3" s="46"/>
      <c r="I3" s="46"/>
      <c r="J3" s="46"/>
      <c r="K3" s="8"/>
      <c r="L3" s="8"/>
    </row>
    <row r="4" spans="2:12" ht="17.25" customHeight="1">
      <c r="B4" s="47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58"/>
      <c r="L4" s="58"/>
    </row>
    <row r="5" spans="2:12" ht="17.25" customHeight="1">
      <c r="B5" s="48" t="s">
        <v>8</v>
      </c>
      <c r="C5" s="49">
        <v>38863</v>
      </c>
      <c r="D5" s="8" t="s">
        <v>0</v>
      </c>
      <c r="E5" s="50">
        <v>2085310304</v>
      </c>
      <c r="F5" s="8" t="s">
        <v>1</v>
      </c>
      <c r="G5" s="50">
        <v>217747</v>
      </c>
      <c r="H5" s="8" t="s">
        <v>2</v>
      </c>
      <c r="I5" s="50">
        <v>81534</v>
      </c>
      <c r="J5" s="8" t="s">
        <v>3</v>
      </c>
      <c r="K5" s="50"/>
      <c r="L5" s="8"/>
    </row>
    <row r="6" spans="2:12" ht="17.25" customHeight="1">
      <c r="B6" s="48" t="s">
        <v>9</v>
      </c>
      <c r="C6" s="49">
        <v>20010808</v>
      </c>
      <c r="D6" s="51" t="s">
        <v>16</v>
      </c>
      <c r="E6" s="50">
        <v>732681037</v>
      </c>
      <c r="F6" s="8"/>
      <c r="G6" s="50">
        <v>138881</v>
      </c>
      <c r="H6" s="8" t="s">
        <v>4</v>
      </c>
      <c r="I6" s="50">
        <v>93179</v>
      </c>
      <c r="J6" s="8"/>
      <c r="K6" s="50"/>
      <c r="L6" s="8"/>
    </row>
    <row r="7" spans="2:12" ht="17.25" customHeight="1" thickBot="1">
      <c r="B7" s="59" t="s">
        <v>10</v>
      </c>
      <c r="C7" s="53" t="s">
        <v>17</v>
      </c>
      <c r="D7" s="46"/>
      <c r="E7" s="57">
        <f>SUM(E5:E6)</f>
        <v>2817991341</v>
      </c>
      <c r="F7" s="46"/>
      <c r="G7" s="55" t="s">
        <v>17</v>
      </c>
      <c r="H7" s="46"/>
      <c r="I7" s="57">
        <v>174713</v>
      </c>
      <c r="J7" s="46"/>
      <c r="K7" s="50"/>
      <c r="L7" s="8"/>
    </row>
    <row r="8" ht="4.5" customHeight="1"/>
    <row r="9" spans="2:3" ht="13.5">
      <c r="B9" s="76" t="s">
        <v>6</v>
      </c>
      <c r="C9" s="89"/>
    </row>
    <row r="10" ht="13.5">
      <c r="B10" s="60" t="s">
        <v>14</v>
      </c>
    </row>
    <row r="12" s="61" customFormat="1" ht="17.25"/>
    <row r="13" s="61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3:12" ht="13.5" customHeight="1">
      <c r="C2" s="44"/>
      <c r="D2" s="44"/>
      <c r="E2" s="44"/>
      <c r="F2" s="44"/>
      <c r="G2" s="44"/>
      <c r="H2" s="44"/>
      <c r="I2" s="44"/>
      <c r="J2" s="45" t="s">
        <v>27</v>
      </c>
      <c r="K2" s="85"/>
      <c r="L2" s="85"/>
    </row>
    <row r="3" spans="2:12" ht="4.5" customHeight="1" thickBot="1">
      <c r="B3" s="10"/>
      <c r="C3" s="46"/>
      <c r="D3" s="46"/>
      <c r="E3" s="46"/>
      <c r="F3" s="46"/>
      <c r="G3" s="46"/>
      <c r="H3" s="46"/>
      <c r="I3" s="46"/>
      <c r="J3" s="46"/>
      <c r="K3" s="3"/>
      <c r="L3" s="3"/>
    </row>
    <row r="4" spans="2:12" ht="17.25" customHeight="1">
      <c r="B4" s="1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2"/>
      <c r="L4" s="2"/>
    </row>
    <row r="5" spans="2:12" ht="17.25" customHeight="1">
      <c r="B5" s="13" t="s">
        <v>8</v>
      </c>
      <c r="C5" s="49">
        <v>38875</v>
      </c>
      <c r="D5" s="8" t="s">
        <v>0</v>
      </c>
      <c r="E5" s="50">
        <v>2081350199</v>
      </c>
      <c r="F5" s="8" t="s">
        <v>1</v>
      </c>
      <c r="G5" s="50">
        <v>217153</v>
      </c>
      <c r="H5" s="8" t="s">
        <v>2</v>
      </c>
      <c r="I5" s="50">
        <v>80876</v>
      </c>
      <c r="J5" s="8" t="s">
        <v>3</v>
      </c>
      <c r="K5" s="4"/>
      <c r="L5" s="3"/>
    </row>
    <row r="6" spans="2:12" ht="17.25" customHeight="1">
      <c r="B6" s="13" t="s">
        <v>9</v>
      </c>
      <c r="C6" s="49">
        <v>19857355</v>
      </c>
      <c r="D6" s="51" t="s">
        <v>16</v>
      </c>
      <c r="E6" s="50">
        <v>708356327</v>
      </c>
      <c r="F6" s="8"/>
      <c r="G6" s="50">
        <v>139108</v>
      </c>
      <c r="H6" s="8" t="s">
        <v>4</v>
      </c>
      <c r="I6" s="50">
        <v>92338</v>
      </c>
      <c r="J6" s="8"/>
      <c r="K6" s="4"/>
      <c r="L6" s="3"/>
    </row>
    <row r="7" spans="2:12" ht="17.25" customHeight="1" thickBot="1">
      <c r="B7" s="56" t="s">
        <v>10</v>
      </c>
      <c r="C7" s="53" t="s">
        <v>17</v>
      </c>
      <c r="D7" s="46"/>
      <c r="E7" s="57">
        <f>SUM(E5:E6)</f>
        <v>2789706526</v>
      </c>
      <c r="F7" s="46"/>
      <c r="G7" s="55" t="s">
        <v>17</v>
      </c>
      <c r="H7" s="46"/>
      <c r="I7" s="57">
        <v>173214</v>
      </c>
      <c r="J7" s="46"/>
      <c r="K7" s="4"/>
      <c r="L7" s="3"/>
    </row>
    <row r="8" ht="4.5" customHeight="1"/>
    <row r="9" spans="2:3" ht="13.5">
      <c r="B9" s="82" t="s">
        <v>6</v>
      </c>
      <c r="C9" s="83"/>
    </row>
    <row r="10" ht="13.5">
      <c r="B10" s="11" t="s">
        <v>14</v>
      </c>
    </row>
    <row r="12" s="12" customFormat="1" ht="17.25"/>
    <row r="13" s="12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8.59765625" defaultRowHeight="15"/>
  <cols>
    <col min="1" max="1" width="1.59765625" style="44" customWidth="1"/>
    <col min="2" max="2" width="16.59765625" style="44" customWidth="1"/>
    <col min="3" max="3" width="11.59765625" style="44" customWidth="1"/>
    <col min="4" max="4" width="5.19921875" style="44" bestFit="1" customWidth="1"/>
    <col min="5" max="5" width="19.5" style="44" customWidth="1"/>
    <col min="6" max="6" width="5.19921875" style="44" bestFit="1" customWidth="1"/>
    <col min="7" max="7" width="13.09765625" style="44" customWidth="1"/>
    <col min="8" max="8" width="3.3984375" style="44" bestFit="1" customWidth="1"/>
    <col min="9" max="9" width="13.59765625" style="44" customWidth="1"/>
    <col min="10" max="10" width="3.3984375" style="44" customWidth="1"/>
    <col min="11" max="11" width="13.59765625" style="44" customWidth="1"/>
    <col min="12" max="12" width="3.59765625" style="44" customWidth="1"/>
    <col min="13" max="13" width="1" style="44" customWidth="1"/>
    <col min="14" max="16384" width="8.59765625" style="44" customWidth="1"/>
  </cols>
  <sheetData>
    <row r="1" spans="2:10" ht="24">
      <c r="B1" s="90" t="s">
        <v>15</v>
      </c>
      <c r="C1" s="90"/>
      <c r="D1" s="90"/>
      <c r="E1" s="90"/>
      <c r="F1" s="90"/>
      <c r="G1" s="90"/>
      <c r="H1" s="90"/>
      <c r="I1" s="90"/>
      <c r="J1" s="90"/>
    </row>
    <row r="2" spans="10:12" ht="13.5" customHeight="1">
      <c r="J2" s="45" t="s">
        <v>26</v>
      </c>
      <c r="K2" s="91"/>
      <c r="L2" s="91"/>
    </row>
    <row r="3" spans="2:12" ht="4.5" customHeight="1" thickBot="1">
      <c r="B3" s="46"/>
      <c r="C3" s="46"/>
      <c r="D3" s="46"/>
      <c r="E3" s="46"/>
      <c r="F3" s="46"/>
      <c r="G3" s="46"/>
      <c r="H3" s="46"/>
      <c r="I3" s="46"/>
      <c r="J3" s="46"/>
      <c r="K3" s="8"/>
      <c r="L3" s="8"/>
    </row>
    <row r="4" spans="2:12" ht="17.25" customHeight="1">
      <c r="B4" s="47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58"/>
      <c r="L4" s="58"/>
    </row>
    <row r="5" spans="2:12" ht="17.25" customHeight="1">
      <c r="B5" s="48" t="s">
        <v>8</v>
      </c>
      <c r="C5" s="49">
        <v>38844</v>
      </c>
      <c r="D5" s="8" t="s">
        <v>0</v>
      </c>
      <c r="E5" s="50">
        <v>2035595384</v>
      </c>
      <c r="F5" s="8" t="s">
        <v>1</v>
      </c>
      <c r="G5" s="50">
        <v>215985</v>
      </c>
      <c r="H5" s="8" t="s">
        <v>2</v>
      </c>
      <c r="I5" s="50">
        <v>80119</v>
      </c>
      <c r="J5" s="8" t="s">
        <v>3</v>
      </c>
      <c r="K5" s="50"/>
      <c r="L5" s="8"/>
    </row>
    <row r="6" spans="2:12" ht="17.25" customHeight="1">
      <c r="B6" s="48" t="s">
        <v>9</v>
      </c>
      <c r="C6" s="49">
        <v>19652905</v>
      </c>
      <c r="D6" s="51" t="s">
        <v>16</v>
      </c>
      <c r="E6" s="50">
        <v>715580291</v>
      </c>
      <c r="F6" s="8"/>
      <c r="G6" s="50">
        <v>138507</v>
      </c>
      <c r="H6" s="8" t="s">
        <v>4</v>
      </c>
      <c r="I6" s="50">
        <v>91297</v>
      </c>
      <c r="J6" s="8"/>
      <c r="K6" s="50"/>
      <c r="L6" s="8"/>
    </row>
    <row r="7" spans="2:12" ht="17.25" customHeight="1" thickBot="1">
      <c r="B7" s="59" t="s">
        <v>10</v>
      </c>
      <c r="C7" s="53" t="s">
        <v>17</v>
      </c>
      <c r="D7" s="46"/>
      <c r="E7" s="57">
        <f>SUM(E5:E6)</f>
        <v>2751175675</v>
      </c>
      <c r="F7" s="46"/>
      <c r="G7" s="55" t="s">
        <v>17</v>
      </c>
      <c r="H7" s="46"/>
      <c r="I7" s="57">
        <v>171416</v>
      </c>
      <c r="J7" s="46"/>
      <c r="K7" s="50"/>
      <c r="L7" s="8"/>
    </row>
    <row r="8" ht="4.5" customHeight="1"/>
    <row r="9" spans="2:3" ht="13.5">
      <c r="B9" s="76" t="s">
        <v>6</v>
      </c>
      <c r="C9" s="89"/>
    </row>
    <row r="10" ht="13.5">
      <c r="B10" s="60" t="s">
        <v>14</v>
      </c>
    </row>
    <row r="12" s="61" customFormat="1" ht="17.25"/>
    <row r="13" s="61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7" sqref="I7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3:12" ht="13.5" customHeight="1">
      <c r="C2" s="44"/>
      <c r="D2" s="44"/>
      <c r="E2" s="44"/>
      <c r="F2" s="44"/>
      <c r="G2" s="44"/>
      <c r="H2" s="44"/>
      <c r="I2" s="44"/>
      <c r="J2" s="45" t="s">
        <v>25</v>
      </c>
      <c r="K2" s="85"/>
      <c r="L2" s="85"/>
    </row>
    <row r="3" spans="2:12" ht="4.5" customHeight="1" thickBot="1">
      <c r="B3" s="10"/>
      <c r="C3" s="46"/>
      <c r="D3" s="46"/>
      <c r="E3" s="46"/>
      <c r="F3" s="46"/>
      <c r="G3" s="46"/>
      <c r="H3" s="46"/>
      <c r="I3" s="46"/>
      <c r="J3" s="46"/>
      <c r="K3" s="3"/>
      <c r="L3" s="3"/>
    </row>
    <row r="4" spans="2:12" ht="17.25" customHeight="1">
      <c r="B4" s="1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2"/>
      <c r="L4" s="2"/>
    </row>
    <row r="5" spans="2:12" ht="17.25" customHeight="1">
      <c r="B5" s="13" t="s">
        <v>8</v>
      </c>
      <c r="C5" s="49">
        <v>38834</v>
      </c>
      <c r="D5" s="8" t="s">
        <v>0</v>
      </c>
      <c r="E5" s="50">
        <v>2031912503</v>
      </c>
      <c r="F5" s="8" t="s">
        <v>1</v>
      </c>
      <c r="G5" s="50">
        <v>215152</v>
      </c>
      <c r="H5" s="8" t="s">
        <v>2</v>
      </c>
      <c r="I5" s="50">
        <v>79318</v>
      </c>
      <c r="J5" s="8" t="s">
        <v>3</v>
      </c>
      <c r="K5" s="4"/>
      <c r="L5" s="3"/>
    </row>
    <row r="6" spans="2:12" ht="17.25" customHeight="1">
      <c r="B6" s="13" t="s">
        <v>9</v>
      </c>
      <c r="C6" s="49">
        <v>19403894</v>
      </c>
      <c r="D6" s="51" t="s">
        <v>16</v>
      </c>
      <c r="E6" s="50">
        <v>686514758</v>
      </c>
      <c r="F6" s="8"/>
      <c r="G6" s="50">
        <v>138746</v>
      </c>
      <c r="H6" s="8" t="s">
        <v>4</v>
      </c>
      <c r="I6" s="50">
        <v>90193</v>
      </c>
      <c r="J6" s="8"/>
      <c r="K6" s="4"/>
      <c r="L6" s="3"/>
    </row>
    <row r="7" spans="2:12" ht="17.25" customHeight="1" thickBot="1">
      <c r="B7" s="56" t="s">
        <v>10</v>
      </c>
      <c r="C7" s="53" t="s">
        <v>17</v>
      </c>
      <c r="D7" s="46"/>
      <c r="E7" s="57">
        <f>SUM(E5:E6)</f>
        <v>2718427261</v>
      </c>
      <c r="F7" s="46"/>
      <c r="G7" s="55" t="s">
        <v>17</v>
      </c>
      <c r="H7" s="46"/>
      <c r="I7" s="57">
        <v>115768</v>
      </c>
      <c r="J7" s="46"/>
      <c r="K7" s="4"/>
      <c r="L7" s="3"/>
    </row>
    <row r="8" ht="4.5" customHeight="1"/>
    <row r="9" spans="2:3" ht="13.5">
      <c r="B9" s="82" t="s">
        <v>6</v>
      </c>
      <c r="C9" s="83"/>
    </row>
    <row r="10" ht="13.5">
      <c r="B10" s="11" t="s">
        <v>14</v>
      </c>
    </row>
    <row r="12" s="12" customFormat="1" ht="17.25"/>
    <row r="13" s="12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0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8.59765625" defaultRowHeight="15"/>
  <cols>
    <col min="1" max="1" width="1.59765625" style="7" customWidth="1"/>
    <col min="2" max="2" width="16.59765625" style="7" customWidth="1"/>
    <col min="3" max="3" width="11.59765625" style="7" customWidth="1"/>
    <col min="4" max="4" width="5.19921875" style="7" bestFit="1" customWidth="1"/>
    <col min="5" max="5" width="19.5" style="7" customWidth="1"/>
    <col min="6" max="6" width="5.19921875" style="7" bestFit="1" customWidth="1"/>
    <col min="7" max="7" width="13.09765625" style="7" customWidth="1"/>
    <col min="8" max="8" width="3.3984375" style="7" bestFit="1" customWidth="1"/>
    <col min="9" max="9" width="13.59765625" style="7" customWidth="1"/>
    <col min="10" max="10" width="3.3984375" style="7" customWidth="1"/>
    <col min="11" max="11" width="13.59765625" style="7" customWidth="1"/>
    <col min="12" max="12" width="3.59765625" style="7" customWidth="1"/>
    <col min="13" max="13" width="1" style="7" customWidth="1"/>
    <col min="14" max="16384" width="8.59765625" style="7" customWidth="1"/>
  </cols>
  <sheetData>
    <row r="1" spans="2:10" ht="24">
      <c r="B1" s="84" t="s">
        <v>15</v>
      </c>
      <c r="C1" s="84"/>
      <c r="D1" s="84"/>
      <c r="E1" s="84"/>
      <c r="F1" s="84"/>
      <c r="G1" s="84"/>
      <c r="H1" s="84"/>
      <c r="I1" s="84"/>
      <c r="J1" s="84"/>
    </row>
    <row r="2" spans="1:12" ht="13.5" customHeight="1">
      <c r="A2" s="44"/>
      <c r="B2" s="44"/>
      <c r="C2" s="44"/>
      <c r="D2" s="44"/>
      <c r="E2" s="44"/>
      <c r="F2" s="44"/>
      <c r="G2" s="44"/>
      <c r="H2" s="44"/>
      <c r="I2" s="44"/>
      <c r="J2" s="45" t="s">
        <v>24</v>
      </c>
      <c r="K2" s="85"/>
      <c r="L2" s="85"/>
    </row>
    <row r="3" spans="1:12" ht="4.5" customHeight="1" thickBot="1">
      <c r="A3" s="44"/>
      <c r="B3" s="46"/>
      <c r="C3" s="46"/>
      <c r="D3" s="46"/>
      <c r="E3" s="46"/>
      <c r="F3" s="46"/>
      <c r="G3" s="46"/>
      <c r="H3" s="46"/>
      <c r="I3" s="46"/>
      <c r="J3" s="46"/>
      <c r="K3" s="3"/>
      <c r="L3" s="3"/>
    </row>
    <row r="4" spans="1:12" ht="17.25" customHeight="1">
      <c r="A4" s="44"/>
      <c r="B4" s="47" t="s">
        <v>7</v>
      </c>
      <c r="C4" s="86" t="s">
        <v>13</v>
      </c>
      <c r="D4" s="87"/>
      <c r="E4" s="86" t="s">
        <v>12</v>
      </c>
      <c r="F4" s="87"/>
      <c r="G4" s="86" t="s">
        <v>11</v>
      </c>
      <c r="H4" s="87"/>
      <c r="I4" s="86" t="s">
        <v>5</v>
      </c>
      <c r="J4" s="88"/>
      <c r="K4" s="2"/>
      <c r="L4" s="2"/>
    </row>
    <row r="5" spans="1:12" ht="17.25" customHeight="1">
      <c r="A5" s="44"/>
      <c r="B5" s="48" t="s">
        <v>8</v>
      </c>
      <c r="C5" s="49">
        <v>38734</v>
      </c>
      <c r="D5" s="8" t="s">
        <v>0</v>
      </c>
      <c r="E5" s="50">
        <v>2026271996</v>
      </c>
      <c r="F5" s="8" t="s">
        <v>1</v>
      </c>
      <c r="G5" s="50">
        <v>214727</v>
      </c>
      <c r="H5" s="8" t="s">
        <v>2</v>
      </c>
      <c r="I5" s="50">
        <v>78346</v>
      </c>
      <c r="J5" s="8" t="s">
        <v>3</v>
      </c>
      <c r="K5" s="4"/>
      <c r="L5" s="3"/>
    </row>
    <row r="6" spans="1:12" ht="17.25" customHeight="1">
      <c r="A6" s="44"/>
      <c r="B6" s="48" t="s">
        <v>9</v>
      </c>
      <c r="C6" s="49">
        <v>19268458</v>
      </c>
      <c r="D6" s="51" t="s">
        <v>16</v>
      </c>
      <c r="E6" s="50">
        <v>663436869</v>
      </c>
      <c r="F6" s="8"/>
      <c r="G6" s="50">
        <v>138671</v>
      </c>
      <c r="H6" s="8" t="s">
        <v>4</v>
      </c>
      <c r="I6" s="50">
        <v>89044</v>
      </c>
      <c r="J6" s="8"/>
      <c r="K6" s="4"/>
      <c r="L6" s="3"/>
    </row>
    <row r="7" spans="1:12" ht="17.25" customHeight="1" thickBot="1">
      <c r="A7" s="44"/>
      <c r="B7" s="52" t="s">
        <v>10</v>
      </c>
      <c r="C7" s="53" t="s">
        <v>17</v>
      </c>
      <c r="D7" s="9"/>
      <c r="E7" s="54">
        <f>SUM(E5:E6)</f>
        <v>2689708865</v>
      </c>
      <c r="F7" s="9"/>
      <c r="G7" s="55" t="s">
        <v>17</v>
      </c>
      <c r="H7" s="9"/>
      <c r="I7" s="54">
        <v>114443</v>
      </c>
      <c r="J7" s="9"/>
      <c r="K7" s="5"/>
      <c r="L7" s="6"/>
    </row>
    <row r="8" spans="1:10" ht="4.5" customHeight="1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3.5">
      <c r="A9" s="44"/>
      <c r="B9" s="76" t="s">
        <v>6</v>
      </c>
      <c r="C9" s="89"/>
      <c r="D9" s="44"/>
      <c r="E9" s="44"/>
      <c r="F9" s="44"/>
      <c r="G9" s="44"/>
      <c r="H9" s="44"/>
      <c r="I9" s="44"/>
      <c r="J9" s="44"/>
    </row>
    <row r="10" ht="13.5">
      <c r="B10" s="11" t="s">
        <v>14</v>
      </c>
    </row>
    <row r="12" s="12" customFormat="1" ht="17.25"/>
    <row r="13" s="12" customFormat="1" ht="17.25"/>
  </sheetData>
  <sheetProtection/>
  <mergeCells count="7">
    <mergeCell ref="B9:C9"/>
    <mergeCell ref="B1:J1"/>
    <mergeCell ref="K2:L2"/>
    <mergeCell ref="C4:D4"/>
    <mergeCell ref="E4:F4"/>
    <mergeCell ref="G4:H4"/>
    <mergeCell ref="I4:J4"/>
  </mergeCells>
  <printOptions/>
  <pageMargins left="0.2" right="0.2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2023-01-19T00:41:49Z</cp:lastPrinted>
  <dcterms:created xsi:type="dcterms:W3CDTF">1997-07-16T14:25:16Z</dcterms:created>
  <dcterms:modified xsi:type="dcterms:W3CDTF">2023-02-01T02:34:28Z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0008009c000000000000010262b10207c74006b004c800</vt:lpwstr>
  </property>
</Properties>
</file>